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706" activeTab="1"/>
  </bookViews>
  <sheets>
    <sheet name="Conjunto de datos" sheetId="2" r:id="rId1"/>
    <sheet name="Metadatos" sheetId="3" r:id="rId2"/>
    <sheet name="Diccionario" sheetId="4" r:id="rId3"/>
  </sheets>
  <calcPr calcId="144525"/>
  <extLst>
    <ext uri="GoogleSheetsCustomDataVersion2">
      <go:sheetsCustomData xmlns:go="http://customooxmlschemas.google.com/" r:id="" roundtripDataChecksum="gfPg52VgiOJpeaoKnRlWlhJcZvCWxCM+FjESVPCplB8="/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8" i="2"/>
  <c r="L9" i="2"/>
  <c r="L10" i="2"/>
  <c r="L11" i="2"/>
  <c r="L12" i="2"/>
  <c r="L2" i="2"/>
  <c r="G9" i="2" l="1"/>
  <c r="G10" i="2"/>
  <c r="G8" i="2"/>
  <c r="G7" i="2"/>
  <c r="G6" i="2"/>
  <c r="G5" i="2"/>
  <c r="G4" i="2"/>
  <c r="G3" i="2"/>
  <c r="G2" i="2"/>
</calcChain>
</file>

<file path=xl/sharedStrings.xml><?xml version="1.0" encoding="utf-8"?>
<sst xmlns="http://schemas.openxmlformats.org/spreadsheetml/2006/main" count="100" uniqueCount="60">
  <si>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</si>
  <si>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</si>
  <si>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</si>
  <si>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</si>
  <si>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</si>
  <si>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</si>
  <si>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</si>
  <si>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</si>
  <si>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</si>
  <si>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</si>
  <si>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</si>
  <si>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</si>
  <si>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</si>
  <si>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</si>
  <si>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</si>
  <si>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</si>
  <si>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</si>
  <si>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</si>
  <si>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</si>
  <si>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</si>
  <si>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</si>
  <si>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</si>
  <si>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</si>
  <si>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</si>
  <si>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</si>
  <si>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</si>
  <si>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</si>
  <si>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</si>
  <si>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</si>
  <si>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</si>
  <si>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</si>
  <si>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</si>
  <si>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</si>
  <si>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</si>
  <si>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</si>
  <si>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</si>
  <si>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</si>
  <si>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</si>
  <si>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</si>
  <si>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</si>
  <si>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</si>
  <si>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</si>
  <si>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PRESIDENTE</t>
  </si>
  <si>
    <t>51.01.05</t>
  </si>
  <si>
    <t xml:space="preserve">Unidad Administrativa financiera </t>
  </si>
  <si>
    <t>GADPR SAN PABLO DE ATENAS</t>
  </si>
  <si>
    <t>CLARA LILIANA AREVALO REA</t>
  </si>
  <si>
    <t>VOCAL 1</t>
  </si>
  <si>
    <t>VOCAL 2</t>
  </si>
  <si>
    <t>VOCAL 3</t>
  </si>
  <si>
    <t>VOCAL 4</t>
  </si>
  <si>
    <t>SECRETARIA - TESORERA</t>
  </si>
  <si>
    <t>PROMOTORA GRUPOS VULNERABLES</t>
  </si>
  <si>
    <t>OPERADOR</t>
  </si>
  <si>
    <t>CHOFER 1</t>
  </si>
  <si>
    <t>CHOFER 2</t>
  </si>
  <si>
    <t>AUXILIAR DE SERVICIOS</t>
  </si>
  <si>
    <t>71.01.06</t>
  </si>
  <si>
    <t>7267.44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</si>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</sst>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3"/>
  <sheetViews>
    <sheetView topLeftCell="F1" workbookViewId="0">
      <selection activeCell="L12" sqref="L12"/>
    </sheetView>
  </sheetViews>
  <sheetFormatPr baseColWidth="10" defaultColWidth="14.42578125" defaultRowHeight="15" customHeight="1" x14ac:dyDescent="0.25"/>
  <cols>
    <col min="1" max="1" width="15" customWidth="1"/>
    <col min="2" max="2" width="35.710937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7" width="22.85546875" customWidth="1"/>
    <col min="8" max="8" width="20.8554687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21" t="s">
        <v>12</v>
      </c>
      <c r="I1" s="21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x14ac:dyDescent="0.25">
      <c r="A2" s="5">
        <v>1</v>
      </c>
      <c r="B2" s="5" t="s">
        <v>42</v>
      </c>
      <c r="C2" s="5" t="s">
        <v>15</v>
      </c>
      <c r="D2" s="5" t="s">
        <v>43</v>
      </c>
      <c r="E2" s="5">
        <v>1</v>
      </c>
      <c r="F2" s="5">
        <v>1335</v>
      </c>
      <c r="G2" s="19">
        <f>F2*12</f>
        <v>16020</v>
      </c>
      <c r="H2" s="22">
        <v>667.5</v>
      </c>
      <c r="I2" s="22">
        <v>241</v>
      </c>
      <c r="J2" s="20" t="s">
        <v>4</v>
      </c>
      <c r="K2" s="5">
        <v>0</v>
      </c>
      <c r="L2" s="5">
        <f>H2+I2</f>
        <v>908.5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75" x14ac:dyDescent="0.25">
      <c r="A3" s="5">
        <v>2</v>
      </c>
      <c r="B3" s="5" t="s">
        <v>47</v>
      </c>
      <c r="C3" s="5" t="s">
        <v>15</v>
      </c>
      <c r="D3" s="5" t="s">
        <v>43</v>
      </c>
      <c r="E3" s="5">
        <v>1</v>
      </c>
      <c r="F3" s="5">
        <v>482</v>
      </c>
      <c r="G3" s="19">
        <f>F3*12</f>
        <v>5784</v>
      </c>
      <c r="H3" s="22">
        <v>241</v>
      </c>
      <c r="I3" s="22">
        <v>241</v>
      </c>
      <c r="J3" s="20" t="s">
        <v>4</v>
      </c>
      <c r="K3" s="5">
        <v>0</v>
      </c>
      <c r="L3" s="5">
        <f t="shared" ref="L3:L12" si="0">H3+I3</f>
        <v>482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75" x14ac:dyDescent="0.25">
      <c r="A4" s="5">
        <v>3</v>
      </c>
      <c r="B4" s="5" t="s">
        <v>48</v>
      </c>
      <c r="C4" s="5" t="s">
        <v>15</v>
      </c>
      <c r="D4" s="5" t="s">
        <v>43</v>
      </c>
      <c r="E4" s="5">
        <v>1</v>
      </c>
      <c r="F4" s="5">
        <v>482</v>
      </c>
      <c r="G4" s="19">
        <f t="shared" ref="G4:G10" si="1">F4*12</f>
        <v>5784</v>
      </c>
      <c r="H4" s="22">
        <v>241</v>
      </c>
      <c r="I4" s="22">
        <v>241</v>
      </c>
      <c r="J4" s="20" t="s">
        <v>4</v>
      </c>
      <c r="K4" s="5">
        <v>0</v>
      </c>
      <c r="L4" s="5">
        <f t="shared" si="0"/>
        <v>482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75" x14ac:dyDescent="0.25">
      <c r="A5" s="5">
        <v>4</v>
      </c>
      <c r="B5" s="5" t="s">
        <v>49</v>
      </c>
      <c r="C5" s="5" t="s">
        <v>15</v>
      </c>
      <c r="D5" s="5" t="s">
        <v>43</v>
      </c>
      <c r="E5" s="5">
        <v>1</v>
      </c>
      <c r="F5" s="5">
        <v>482</v>
      </c>
      <c r="G5" s="19">
        <f t="shared" si="1"/>
        <v>5784</v>
      </c>
      <c r="H5" s="22">
        <v>241</v>
      </c>
      <c r="I5" s="22">
        <v>241</v>
      </c>
      <c r="J5" s="20" t="s">
        <v>4</v>
      </c>
      <c r="K5" s="5">
        <v>0</v>
      </c>
      <c r="L5" s="5">
        <f t="shared" si="0"/>
        <v>482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75" x14ac:dyDescent="0.25">
      <c r="A6" s="5">
        <v>5</v>
      </c>
      <c r="B6" s="5" t="s">
        <v>50</v>
      </c>
      <c r="C6" s="5" t="s">
        <v>15</v>
      </c>
      <c r="D6" s="5" t="s">
        <v>43</v>
      </c>
      <c r="E6" s="5">
        <v>1</v>
      </c>
      <c r="F6" s="5">
        <v>482</v>
      </c>
      <c r="G6" s="19">
        <f t="shared" si="1"/>
        <v>5784</v>
      </c>
      <c r="H6" s="22">
        <v>241</v>
      </c>
      <c r="I6" s="22">
        <v>241</v>
      </c>
      <c r="J6" s="20" t="s">
        <v>4</v>
      </c>
      <c r="K6" s="5">
        <v>0</v>
      </c>
      <c r="L6" s="5">
        <f t="shared" si="0"/>
        <v>482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75" x14ac:dyDescent="0.25">
      <c r="A7" s="5">
        <v>6</v>
      </c>
      <c r="B7" s="5" t="s">
        <v>51</v>
      </c>
      <c r="C7" s="5" t="s">
        <v>15</v>
      </c>
      <c r="D7" s="5" t="s">
        <v>43</v>
      </c>
      <c r="E7" s="5">
        <v>1</v>
      </c>
      <c r="F7" s="5">
        <v>850</v>
      </c>
      <c r="G7" s="19">
        <f t="shared" si="1"/>
        <v>10200</v>
      </c>
      <c r="H7" s="22">
        <v>425</v>
      </c>
      <c r="I7" s="22">
        <v>241</v>
      </c>
      <c r="J7" s="20" t="s">
        <v>4</v>
      </c>
      <c r="K7" s="5">
        <v>0</v>
      </c>
      <c r="L7" s="18">
        <v>222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75" x14ac:dyDescent="0.25">
      <c r="A8" s="5">
        <v>7</v>
      </c>
      <c r="B8" s="5" t="s">
        <v>52</v>
      </c>
      <c r="C8" s="5" t="s">
        <v>7</v>
      </c>
      <c r="D8" s="5" t="s">
        <v>57</v>
      </c>
      <c r="E8" s="5">
        <v>1</v>
      </c>
      <c r="F8" s="5">
        <v>482</v>
      </c>
      <c r="G8" s="19">
        <f t="shared" si="1"/>
        <v>5784</v>
      </c>
      <c r="H8" s="22">
        <v>241</v>
      </c>
      <c r="I8" s="22">
        <v>241</v>
      </c>
      <c r="J8" s="20" t="s">
        <v>4</v>
      </c>
      <c r="K8" s="5">
        <v>0</v>
      </c>
      <c r="L8" s="5">
        <f t="shared" si="0"/>
        <v>482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75" x14ac:dyDescent="0.25">
      <c r="A9" s="5">
        <v>8</v>
      </c>
      <c r="B9" s="5" t="s">
        <v>56</v>
      </c>
      <c r="C9" s="5" t="s">
        <v>7</v>
      </c>
      <c r="D9" s="5" t="s">
        <v>57</v>
      </c>
      <c r="E9" s="5">
        <v>1</v>
      </c>
      <c r="F9" s="5">
        <v>482</v>
      </c>
      <c r="G9" s="19">
        <f t="shared" si="1"/>
        <v>5784</v>
      </c>
      <c r="H9" s="22">
        <v>241</v>
      </c>
      <c r="I9" s="22">
        <v>241</v>
      </c>
      <c r="J9" s="20" t="s">
        <v>4</v>
      </c>
      <c r="K9" s="5">
        <v>0</v>
      </c>
      <c r="L9" s="5">
        <f t="shared" si="0"/>
        <v>482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A10" s="5">
        <v>9</v>
      </c>
      <c r="B10" s="5" t="s">
        <v>53</v>
      </c>
      <c r="C10" s="5" t="s">
        <v>7</v>
      </c>
      <c r="D10" s="5" t="s">
        <v>57</v>
      </c>
      <c r="E10" s="5">
        <v>1</v>
      </c>
      <c r="F10" s="5">
        <v>573</v>
      </c>
      <c r="G10" s="19">
        <f t="shared" si="1"/>
        <v>6876</v>
      </c>
      <c r="H10" s="22">
        <v>286.5</v>
      </c>
      <c r="I10" s="22">
        <v>241</v>
      </c>
      <c r="J10" s="20" t="s">
        <v>4</v>
      </c>
      <c r="K10" s="5">
        <v>0</v>
      </c>
      <c r="L10" s="5">
        <f t="shared" si="0"/>
        <v>527.5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75" x14ac:dyDescent="0.25">
      <c r="A11" s="5">
        <v>10</v>
      </c>
      <c r="B11" s="5" t="s">
        <v>54</v>
      </c>
      <c r="C11" s="5" t="s">
        <v>7</v>
      </c>
      <c r="D11" s="5" t="s">
        <v>57</v>
      </c>
      <c r="E11" s="5">
        <v>1</v>
      </c>
      <c r="F11" s="5">
        <v>605.62</v>
      </c>
      <c r="G11" s="19" t="s">
        <v>58</v>
      </c>
      <c r="H11" s="22">
        <v>302.81</v>
      </c>
      <c r="I11" s="22">
        <v>241</v>
      </c>
      <c r="J11" s="20" t="s">
        <v>4</v>
      </c>
      <c r="K11" s="5">
        <v>0</v>
      </c>
      <c r="L11" s="5">
        <f t="shared" si="0"/>
        <v>543.80999999999995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75" x14ac:dyDescent="0.25">
      <c r="A12" s="5">
        <v>11</v>
      </c>
      <c r="B12" s="5" t="s">
        <v>55</v>
      </c>
      <c r="C12" s="5" t="s">
        <v>7</v>
      </c>
      <c r="D12" s="5" t="s">
        <v>57</v>
      </c>
      <c r="E12" s="5">
        <v>1</v>
      </c>
      <c r="F12" s="5">
        <v>605.62</v>
      </c>
      <c r="G12" s="19" t="s">
        <v>58</v>
      </c>
      <c r="H12" s="22">
        <v>302.81</v>
      </c>
      <c r="I12" s="22">
        <v>241</v>
      </c>
      <c r="J12" s="20" t="s">
        <v>4</v>
      </c>
      <c r="K12" s="5">
        <v>0</v>
      </c>
      <c r="L12" s="5">
        <f t="shared" si="0"/>
        <v>543.80999999999995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15.75" customHeight="1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spans="1:24" ht="15.75" customHeight="1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 spans="1:24" ht="15.75" customHeight="1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0.28515625" customWidth="1"/>
    <col min="2" max="2" width="77.42578125" bestFit="1" customWidth="1"/>
    <col min="3" max="22" width="65.85546875" customWidth="1"/>
  </cols>
  <sheetData>
    <row r="1" spans="1:22" ht="34.5" customHeight="1" x14ac:dyDescent="0.25">
      <c r="A1" s="11" t="s">
        <v>34</v>
      </c>
      <c r="B1" s="17">
        <v>46233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25">
      <c r="A2" s="11" t="s">
        <v>35</v>
      </c>
      <c r="B2" s="13" t="s">
        <v>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25">
      <c r="A3" s="11" t="s">
        <v>37</v>
      </c>
      <c r="B3" s="12" t="s">
        <v>44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25">
      <c r="A4" s="11" t="s">
        <v>38</v>
      </c>
      <c r="B4" s="12" t="s">
        <v>46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25">
      <c r="A5" s="11" t="s">
        <v>39</v>
      </c>
      <c r="B5" s="14" t="s">
        <v>59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25">
      <c r="A6" s="11" t="s">
        <v>40</v>
      </c>
      <c r="B6" s="12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25">
      <c r="A7" s="15" t="s">
        <v>41</v>
      </c>
      <c r="B7" s="1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opLeftCell="A13" workbookViewId="0">
      <selection activeCell="B7" sqref="B7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2" t="s">
        <v>18</v>
      </c>
      <c r="B1" s="7" t="s">
        <v>45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" t="s">
        <v>19</v>
      </c>
      <c r="B2" s="7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8" t="s">
        <v>6</v>
      </c>
      <c r="B3" s="8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2" t="s">
        <v>9</v>
      </c>
      <c r="B4" s="7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2" t="s">
        <v>0</v>
      </c>
      <c r="B5" s="7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2" t="s">
        <v>11</v>
      </c>
      <c r="B6" s="7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2" t="s">
        <v>8</v>
      </c>
      <c r="B7" s="7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2" t="s">
        <v>14</v>
      </c>
      <c r="B8" s="7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2" t="s">
        <v>10</v>
      </c>
      <c r="B9" s="7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25">
      <c r="A10" s="2" t="s">
        <v>28</v>
      </c>
      <c r="B10" s="7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9" t="s">
        <v>12</v>
      </c>
      <c r="B11" s="10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25">
      <c r="A12" s="9" t="s">
        <v>13</v>
      </c>
      <c r="B12" s="10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25">
      <c r="A13" s="9" t="s">
        <v>1</v>
      </c>
      <c r="B13" s="10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9" t="s">
        <v>2</v>
      </c>
      <c r="B14" s="10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9" t="s">
        <v>3</v>
      </c>
      <c r="B15" s="10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2011-04-19T14:26:13Z</dcterms:created>
  <dcterms:modified xsi:type="dcterms:W3CDTF">2026-08-21T21:46:51Z</dcterms:modified>
</cp:coreProperties>
</file>